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初评明细" sheetId="1" r:id="rId1"/>
    <sheet name="初评金额汇总" sheetId="2" r:id="rId2"/>
  </sheets>
  <definedNames>
    <definedName name="_xlnm.Print_Area" localSheetId="0">'初评明细'!$A$1:$H$39</definedName>
  </definedNames>
  <calcPr fullCalcOnLoad="1"/>
</workbook>
</file>

<file path=xl/sharedStrings.xml><?xml version="1.0" encoding="utf-8"?>
<sst xmlns="http://schemas.openxmlformats.org/spreadsheetml/2006/main" count="363" uniqueCount="141">
  <si>
    <t>2022/2023学年毕业生综合素质奖学金获奖名单（初评）</t>
  </si>
  <si>
    <t xml:space="preserve"> </t>
  </si>
  <si>
    <t>序号</t>
  </si>
  <si>
    <t>学院</t>
  </si>
  <si>
    <t>班级</t>
  </si>
  <si>
    <t>学号</t>
  </si>
  <si>
    <t>姓名</t>
  </si>
  <si>
    <t>等级</t>
  </si>
  <si>
    <t>金额</t>
  </si>
  <si>
    <t>备注</t>
  </si>
  <si>
    <t>仪器与电子学院</t>
  </si>
  <si>
    <t>高碧阳</t>
  </si>
  <si>
    <t>特等</t>
  </si>
  <si>
    <t>欧阳慕姣</t>
  </si>
  <si>
    <t>徐冉冉</t>
  </si>
  <si>
    <t>王梦蕾</t>
  </si>
  <si>
    <t>一等</t>
  </si>
  <si>
    <t>宋雨</t>
  </si>
  <si>
    <t>张亚杰</t>
  </si>
  <si>
    <t>吴一鸣</t>
  </si>
  <si>
    <t>马月轩</t>
  </si>
  <si>
    <t>邓洁爻</t>
  </si>
  <si>
    <t>王许辰</t>
  </si>
  <si>
    <t>韩越</t>
  </si>
  <si>
    <t>刘霁雯</t>
  </si>
  <si>
    <t>武文润</t>
  </si>
  <si>
    <t>张宇英</t>
  </si>
  <si>
    <t>王朝晖</t>
  </si>
  <si>
    <t>张晓倩</t>
  </si>
  <si>
    <t>田欣然</t>
  </si>
  <si>
    <t>邵硕</t>
  </si>
  <si>
    <t>马俊杰</t>
  </si>
  <si>
    <t>二等</t>
  </si>
  <si>
    <t>李鹏</t>
  </si>
  <si>
    <t>帅清</t>
  </si>
  <si>
    <t>张瑞瑞</t>
  </si>
  <si>
    <t>柴宇佳</t>
  </si>
  <si>
    <t>刘炎卓</t>
  </si>
  <si>
    <t>董璐怡</t>
  </si>
  <si>
    <t>万顺</t>
  </si>
  <si>
    <t>孙佳鑫</t>
  </si>
  <si>
    <t>陈婉茹</t>
  </si>
  <si>
    <t>郝雅茹</t>
  </si>
  <si>
    <t>杨泽宇</t>
  </si>
  <si>
    <t>张根源</t>
  </si>
  <si>
    <t>郭家亨</t>
  </si>
  <si>
    <t>冯昕媛</t>
  </si>
  <si>
    <t>盖佳萌</t>
  </si>
  <si>
    <t>邢君</t>
  </si>
  <si>
    <t>张运丹</t>
  </si>
  <si>
    <t>王新晔</t>
  </si>
  <si>
    <t>武晓毅</t>
  </si>
  <si>
    <t>周苗苗</t>
  </si>
  <si>
    <t>吴佳鸣</t>
  </si>
  <si>
    <t>张宇辰</t>
  </si>
  <si>
    <t>张宏</t>
  </si>
  <si>
    <t>李维诚</t>
  </si>
  <si>
    <t>王国政</t>
  </si>
  <si>
    <t>田耀中</t>
  </si>
  <si>
    <t>张筱彧</t>
  </si>
  <si>
    <t>曾定海</t>
  </si>
  <si>
    <t>汪亚东</t>
  </si>
  <si>
    <t>高宇</t>
  </si>
  <si>
    <t>拜政宇</t>
  </si>
  <si>
    <t>徐宏研</t>
  </si>
  <si>
    <t>田润琪</t>
  </si>
  <si>
    <t>翟世芳</t>
  </si>
  <si>
    <t>李明超</t>
  </si>
  <si>
    <t>石百川</t>
  </si>
  <si>
    <t>洪澜真</t>
  </si>
  <si>
    <t>三等</t>
  </si>
  <si>
    <t>杨天杰</t>
  </si>
  <si>
    <t>任钰</t>
  </si>
  <si>
    <t>贺敏</t>
  </si>
  <si>
    <t>张丽娜</t>
  </si>
  <si>
    <t>王晓楠</t>
  </si>
  <si>
    <t>梁雨萌</t>
  </si>
  <si>
    <t>王芸静</t>
  </si>
  <si>
    <t>温蕙宇</t>
  </si>
  <si>
    <t>武宇轩</t>
  </si>
  <si>
    <t>许愿超</t>
  </si>
  <si>
    <t>赵雅雅</t>
  </si>
  <si>
    <t>丁笑君</t>
  </si>
  <si>
    <t>张凯琦</t>
  </si>
  <si>
    <t>曹盛洁</t>
  </si>
  <si>
    <t>任晓森</t>
  </si>
  <si>
    <t>于琛璐</t>
  </si>
  <si>
    <t>余罗一匡</t>
  </si>
  <si>
    <t>杜普</t>
  </si>
  <si>
    <t>高小琪</t>
  </si>
  <si>
    <t>张洪圣</t>
  </si>
  <si>
    <t>龙源</t>
  </si>
  <si>
    <t>张俊朋</t>
  </si>
  <si>
    <t>崔婉婷</t>
  </si>
  <si>
    <t>徐子健</t>
  </si>
  <si>
    <t>贾梦昊</t>
  </si>
  <si>
    <t>王裕超</t>
  </si>
  <si>
    <t>宋雨嫣</t>
  </si>
  <si>
    <t>李欢</t>
  </si>
  <si>
    <t>杨启帆</t>
  </si>
  <si>
    <t>申雅丽</t>
  </si>
  <si>
    <t>王婉宁</t>
  </si>
  <si>
    <t>高瑾瑾</t>
  </si>
  <si>
    <t>刘香</t>
  </si>
  <si>
    <t>王政</t>
  </si>
  <si>
    <t>姜波</t>
  </si>
  <si>
    <t>杨帅</t>
  </si>
  <si>
    <t>江博源</t>
  </si>
  <si>
    <t>梁腾</t>
  </si>
  <si>
    <t>苗欣雨</t>
  </si>
  <si>
    <t>丁福琦</t>
  </si>
  <si>
    <t>师雯</t>
  </si>
  <si>
    <t>张智杰</t>
  </si>
  <si>
    <t>薛小龙</t>
  </si>
  <si>
    <t>武炳地</t>
  </si>
  <si>
    <t>逯宇婷</t>
  </si>
  <si>
    <t>熊心一</t>
  </si>
  <si>
    <t>张广浩</t>
  </si>
  <si>
    <t>谭淋</t>
  </si>
  <si>
    <t>滑泽宇</t>
  </si>
  <si>
    <t>荆江涛</t>
  </si>
  <si>
    <t>郭宇祺</t>
  </si>
  <si>
    <t>杨雪薇</t>
  </si>
  <si>
    <t>张岩</t>
  </si>
  <si>
    <t>张镕方</t>
  </si>
  <si>
    <t>曹亚浩</t>
  </si>
  <si>
    <t>总计</t>
  </si>
  <si>
    <t>制表：</t>
  </si>
  <si>
    <t>日期：</t>
  </si>
  <si>
    <t>仪器与电子学院2023届毕业生综合素质奖学金汇总表</t>
  </si>
  <si>
    <t>奖学金种类</t>
  </si>
  <si>
    <t>数量（人）</t>
  </si>
  <si>
    <t>金额（元）</t>
  </si>
  <si>
    <r>
      <t>毕业生</t>
    </r>
    <r>
      <rPr>
        <b/>
        <sz val="12"/>
        <color indexed="8"/>
        <rFont val="宋体"/>
        <family val="0"/>
      </rPr>
      <t>特等奖学金</t>
    </r>
  </si>
  <si>
    <r>
      <t>毕业生</t>
    </r>
    <r>
      <rPr>
        <b/>
        <sz val="12"/>
        <color indexed="8"/>
        <rFont val="宋体"/>
        <family val="0"/>
      </rPr>
      <t>一等奖学金</t>
    </r>
  </si>
  <si>
    <r>
      <t>毕业生</t>
    </r>
    <r>
      <rPr>
        <b/>
        <sz val="12"/>
        <color indexed="8"/>
        <rFont val="宋体"/>
        <family val="0"/>
      </rPr>
      <t>二等奖学金</t>
    </r>
  </si>
  <si>
    <r>
      <t>毕业生</t>
    </r>
    <r>
      <rPr>
        <b/>
        <sz val="12"/>
        <color indexed="8"/>
        <rFont val="宋体"/>
        <family val="0"/>
      </rPr>
      <t>三等奖学金</t>
    </r>
  </si>
  <si>
    <t>合计</t>
  </si>
  <si>
    <t xml:space="preserve">金额大写：   壹拾贰万元整        </t>
  </si>
  <si>
    <t>注意：只填写人数，金额自动计算。</t>
  </si>
  <si>
    <t>院党委副书记审批（盖院章）：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</si>
</sst>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"/>
    <numFmt numFmtId="181" formatCode="#.00"/>
    <numFmt numFmtId="182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90">
    <xf numFmtId="0" fontId="0" fillId="0" borderId="0" xfId="0" applyAlignment="1">
      <alignment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181" fontId="5" fillId="0" borderId="15" xfId="0" applyNumberFormat="1" applyFont="1" applyFill="1" applyBorder="1" applyAlignment="1">
      <alignment horizontal="center" vertical="center" shrinkToFit="1"/>
    </xf>
    <xf numFmtId="180" fontId="0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181" fontId="5" fillId="0" borderId="15" xfId="0" applyNumberFormat="1" applyFont="1" applyFill="1" applyBorder="1" applyAlignment="1">
      <alignment horizontal="center" vertical="center" wrapText="1" shrinkToFit="1"/>
    </xf>
    <xf numFmtId="49" fontId="49" fillId="0" borderId="15" xfId="0" applyNumberFormat="1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180" fontId="5" fillId="0" borderId="18" xfId="0" applyNumberFormat="1" applyFont="1" applyFill="1" applyBorder="1" applyAlignment="1">
      <alignment horizontal="center" vertical="center" shrinkToFit="1"/>
    </xf>
    <xf numFmtId="181" fontId="5" fillId="0" borderId="18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180" fontId="5" fillId="0" borderId="9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180" fontId="5" fillId="0" borderId="20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181" fontId="5" fillId="0" borderId="17" xfId="0" applyNumberFormat="1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182" fontId="5" fillId="0" borderId="17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center" wrapText="1"/>
    </xf>
    <xf numFmtId="182" fontId="5" fillId="0" borderId="22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 shrinkToFit="1"/>
    </xf>
    <xf numFmtId="0" fontId="49" fillId="34" borderId="21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 shrinkToFit="1"/>
    </xf>
    <xf numFmtId="181" fontId="5" fillId="0" borderId="22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34" borderId="21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08">
      <selection activeCell="H2" sqref="H1:J65536"/>
    </sheetView>
  </sheetViews>
  <sheetFormatPr defaultColWidth="9.00390625" defaultRowHeight="14.25"/>
  <cols>
    <col min="1" max="1" width="8.875" style="0" customWidth="1"/>
    <col min="2" max="2" width="16.625" style="0" customWidth="1"/>
    <col min="3" max="3" width="11.625" style="21" customWidth="1"/>
    <col min="4" max="4" width="14.00390625" style="0" customWidth="1"/>
    <col min="5" max="5" width="16.375" style="22" customWidth="1"/>
    <col min="6" max="7" width="11.625" style="0" customWidth="1"/>
    <col min="8" max="8" width="12.875" style="0" customWidth="1"/>
    <col min="9" max="9" width="29.125" style="0" customWidth="1"/>
  </cols>
  <sheetData>
    <row r="1" spans="1:9" s="18" customFormat="1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18" t="s">
        <v>1</v>
      </c>
    </row>
    <row r="2" spans="1:9" s="19" customFormat="1" ht="21" customHeight="1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18"/>
    </row>
    <row r="3" spans="1:8" s="18" customFormat="1" ht="21" customHeight="1">
      <c r="A3" s="25">
        <v>1</v>
      </c>
      <c r="B3" s="26" t="s">
        <v>10</v>
      </c>
      <c r="C3" s="27">
        <v>19060145</v>
      </c>
      <c r="D3" s="25">
        <v>1908064221</v>
      </c>
      <c r="E3" s="26" t="s">
        <v>11</v>
      </c>
      <c r="F3" s="26" t="s">
        <v>12</v>
      </c>
      <c r="G3" s="28">
        <v>4000</v>
      </c>
      <c r="H3" s="26"/>
    </row>
    <row r="4" spans="1:8" s="18" customFormat="1" ht="21" customHeight="1">
      <c r="A4" s="25">
        <v>2</v>
      </c>
      <c r="B4" s="26" t="s">
        <v>10</v>
      </c>
      <c r="C4" s="27">
        <v>19060145</v>
      </c>
      <c r="D4" s="25">
        <v>1908040318</v>
      </c>
      <c r="E4" s="26" t="s">
        <v>13</v>
      </c>
      <c r="F4" s="26" t="s">
        <v>12</v>
      </c>
      <c r="G4" s="28">
        <v>4000</v>
      </c>
      <c r="H4" s="26"/>
    </row>
    <row r="5" spans="1:8" s="18" customFormat="1" ht="21" customHeight="1">
      <c r="A5" s="25">
        <v>3</v>
      </c>
      <c r="B5" s="29" t="s">
        <v>10</v>
      </c>
      <c r="C5" s="30">
        <v>19060243</v>
      </c>
      <c r="D5" s="31">
        <v>1906040809</v>
      </c>
      <c r="E5" s="32" t="s">
        <v>14</v>
      </c>
      <c r="F5" s="33" t="s">
        <v>12</v>
      </c>
      <c r="G5" s="34">
        <v>4000</v>
      </c>
      <c r="H5" s="26"/>
    </row>
    <row r="6" spans="1:8" s="18" customFormat="1" ht="21" customHeight="1">
      <c r="A6" s="25">
        <v>4</v>
      </c>
      <c r="B6" s="26" t="s">
        <v>10</v>
      </c>
      <c r="C6" s="26">
        <v>19060141</v>
      </c>
      <c r="D6" s="25">
        <v>1906040106</v>
      </c>
      <c r="E6" s="26" t="s">
        <v>15</v>
      </c>
      <c r="F6" s="26" t="s">
        <v>16</v>
      </c>
      <c r="G6" s="28">
        <v>2000</v>
      </c>
      <c r="H6" s="26"/>
    </row>
    <row r="7" spans="1:8" s="18" customFormat="1" ht="21" customHeight="1">
      <c r="A7" s="25">
        <v>5</v>
      </c>
      <c r="B7" s="26" t="s">
        <v>10</v>
      </c>
      <c r="C7" s="27">
        <v>19060142</v>
      </c>
      <c r="D7" s="25">
        <v>1906040403</v>
      </c>
      <c r="E7" s="26" t="s">
        <v>17</v>
      </c>
      <c r="F7" s="26" t="s">
        <v>16</v>
      </c>
      <c r="G7" s="28">
        <v>2000</v>
      </c>
      <c r="H7" s="26"/>
    </row>
    <row r="8" spans="1:8" s="18" customFormat="1" ht="21" customHeight="1">
      <c r="A8" s="25">
        <v>6</v>
      </c>
      <c r="B8" s="26" t="s">
        <v>10</v>
      </c>
      <c r="C8" s="27">
        <v>19060142</v>
      </c>
      <c r="D8" s="25">
        <v>1906040420</v>
      </c>
      <c r="E8" s="26" t="s">
        <v>18</v>
      </c>
      <c r="F8" s="26" t="s">
        <v>16</v>
      </c>
      <c r="G8" s="28">
        <v>2000</v>
      </c>
      <c r="H8" s="26"/>
    </row>
    <row r="9" spans="1:8" s="18" customFormat="1" ht="21" customHeight="1">
      <c r="A9" s="25">
        <v>7</v>
      </c>
      <c r="B9" s="26" t="s">
        <v>10</v>
      </c>
      <c r="C9" s="27">
        <v>19060142</v>
      </c>
      <c r="D9" s="25">
        <v>1906040404</v>
      </c>
      <c r="E9" s="26" t="s">
        <v>19</v>
      </c>
      <c r="F9" s="26" t="s">
        <v>16</v>
      </c>
      <c r="G9" s="28">
        <v>2000</v>
      </c>
      <c r="H9" s="26"/>
    </row>
    <row r="10" spans="1:8" s="18" customFormat="1" ht="21" customHeight="1">
      <c r="A10" s="25">
        <v>8</v>
      </c>
      <c r="B10" s="26" t="s">
        <v>10</v>
      </c>
      <c r="C10" s="26">
        <v>19060143</v>
      </c>
      <c r="D10" s="25">
        <v>1906040642</v>
      </c>
      <c r="E10" s="35" t="s">
        <v>20</v>
      </c>
      <c r="F10" s="26" t="s">
        <v>16</v>
      </c>
      <c r="G10" s="28">
        <v>2000</v>
      </c>
      <c r="H10" s="26"/>
    </row>
    <row r="11" spans="1:8" s="18" customFormat="1" ht="21" customHeight="1">
      <c r="A11" s="25">
        <v>9</v>
      </c>
      <c r="B11" s="26" t="s">
        <v>10</v>
      </c>
      <c r="C11" s="26">
        <v>19060143</v>
      </c>
      <c r="D11" s="25">
        <v>1906040704</v>
      </c>
      <c r="E11" s="36" t="s">
        <v>21</v>
      </c>
      <c r="F11" s="26" t="s">
        <v>16</v>
      </c>
      <c r="G11" s="28">
        <v>2000</v>
      </c>
      <c r="H11" s="26"/>
    </row>
    <row r="12" spans="1:8" s="18" customFormat="1" ht="21" customHeight="1">
      <c r="A12" s="25">
        <v>10</v>
      </c>
      <c r="B12" s="26" t="s">
        <v>10</v>
      </c>
      <c r="C12" s="27">
        <v>19060144</v>
      </c>
      <c r="D12" s="25">
        <v>1906040801</v>
      </c>
      <c r="E12" s="26" t="s">
        <v>22</v>
      </c>
      <c r="F12" s="26" t="s">
        <v>16</v>
      </c>
      <c r="G12" s="28">
        <v>2000</v>
      </c>
      <c r="H12" s="26"/>
    </row>
    <row r="13" spans="1:8" s="18" customFormat="1" ht="21" customHeight="1">
      <c r="A13" s="25">
        <v>11</v>
      </c>
      <c r="B13" s="26" t="s">
        <v>10</v>
      </c>
      <c r="C13" s="27">
        <v>19060144</v>
      </c>
      <c r="D13" s="25">
        <v>1906041007</v>
      </c>
      <c r="E13" s="26" t="s">
        <v>23</v>
      </c>
      <c r="F13" s="26" t="s">
        <v>16</v>
      </c>
      <c r="G13" s="28">
        <v>2000</v>
      </c>
      <c r="H13" s="26"/>
    </row>
    <row r="14" spans="1:8" s="18" customFormat="1" ht="21" customHeight="1">
      <c r="A14" s="25">
        <v>12</v>
      </c>
      <c r="B14" s="26" t="s">
        <v>10</v>
      </c>
      <c r="C14" s="27">
        <v>19060145</v>
      </c>
      <c r="D14" s="25">
        <v>1903040408</v>
      </c>
      <c r="E14" s="26" t="s">
        <v>24</v>
      </c>
      <c r="F14" s="26" t="s">
        <v>16</v>
      </c>
      <c r="G14" s="28">
        <v>2000</v>
      </c>
      <c r="H14" s="26"/>
    </row>
    <row r="15" spans="1:8" s="18" customFormat="1" ht="21" customHeight="1">
      <c r="A15" s="25">
        <v>13</v>
      </c>
      <c r="B15" s="26" t="s">
        <v>10</v>
      </c>
      <c r="C15" s="27">
        <v>19060145</v>
      </c>
      <c r="D15" s="37">
        <v>1902040103</v>
      </c>
      <c r="E15" s="38" t="s">
        <v>25</v>
      </c>
      <c r="F15" s="39" t="s">
        <v>16</v>
      </c>
      <c r="G15" s="28">
        <v>2000</v>
      </c>
      <c r="H15" s="26"/>
    </row>
    <row r="16" spans="1:8" s="18" customFormat="1" ht="21" customHeight="1">
      <c r="A16" s="25">
        <v>14</v>
      </c>
      <c r="B16" s="29" t="s">
        <v>10</v>
      </c>
      <c r="C16" s="31">
        <v>19060241</v>
      </c>
      <c r="D16" s="40">
        <v>1906040207</v>
      </c>
      <c r="E16" s="41" t="s">
        <v>26</v>
      </c>
      <c r="F16" s="42" t="s">
        <v>16</v>
      </c>
      <c r="G16" s="43">
        <v>2000</v>
      </c>
      <c r="H16" s="26"/>
    </row>
    <row r="17" spans="1:8" s="18" customFormat="1" ht="21" customHeight="1">
      <c r="A17" s="25">
        <v>15</v>
      </c>
      <c r="B17" s="29" t="s">
        <v>10</v>
      </c>
      <c r="C17" s="31">
        <v>19060241</v>
      </c>
      <c r="D17" s="44">
        <v>1906040216</v>
      </c>
      <c r="E17" s="41" t="s">
        <v>27</v>
      </c>
      <c r="F17" s="42" t="s">
        <v>16</v>
      </c>
      <c r="G17" s="45">
        <v>2000</v>
      </c>
      <c r="H17" s="26"/>
    </row>
    <row r="18" spans="1:8" s="18" customFormat="1" ht="21" customHeight="1">
      <c r="A18" s="25">
        <v>16</v>
      </c>
      <c r="B18" s="29" t="s">
        <v>10</v>
      </c>
      <c r="C18" s="30">
        <v>19060243</v>
      </c>
      <c r="D18" s="40">
        <v>1906040810</v>
      </c>
      <c r="E18" s="46" t="s">
        <v>28</v>
      </c>
      <c r="F18" s="47" t="s">
        <v>16</v>
      </c>
      <c r="G18" s="34">
        <v>2000</v>
      </c>
      <c r="H18" s="26"/>
    </row>
    <row r="19" spans="1:8" s="18" customFormat="1" ht="21" customHeight="1">
      <c r="A19" s="25">
        <v>17</v>
      </c>
      <c r="B19" s="29" t="s">
        <v>10</v>
      </c>
      <c r="C19" s="30">
        <v>19060243</v>
      </c>
      <c r="D19" s="40">
        <v>1906040901</v>
      </c>
      <c r="E19" s="46" t="s">
        <v>29</v>
      </c>
      <c r="F19" s="47" t="s">
        <v>16</v>
      </c>
      <c r="G19" s="34">
        <v>2000</v>
      </c>
      <c r="H19" s="26"/>
    </row>
    <row r="20" spans="1:8" s="18" customFormat="1" ht="21" customHeight="1">
      <c r="A20" s="25">
        <v>18</v>
      </c>
      <c r="B20" s="29" t="s">
        <v>10</v>
      </c>
      <c r="C20" s="30">
        <v>19060243</v>
      </c>
      <c r="D20" s="40">
        <v>1906041010</v>
      </c>
      <c r="E20" s="46" t="s">
        <v>30</v>
      </c>
      <c r="F20" s="47" t="s">
        <v>16</v>
      </c>
      <c r="G20" s="34">
        <v>2000</v>
      </c>
      <c r="H20" s="26"/>
    </row>
    <row r="21" spans="1:8" s="18" customFormat="1" ht="21" customHeight="1">
      <c r="A21" s="25">
        <v>19</v>
      </c>
      <c r="B21" s="26" t="s">
        <v>10</v>
      </c>
      <c r="C21" s="27">
        <v>19060141</v>
      </c>
      <c r="D21" s="37">
        <v>1906040304</v>
      </c>
      <c r="E21" s="38" t="s">
        <v>31</v>
      </c>
      <c r="F21" s="39" t="s">
        <v>32</v>
      </c>
      <c r="G21" s="28">
        <v>1200</v>
      </c>
      <c r="H21" s="26"/>
    </row>
    <row r="22" spans="1:8" s="18" customFormat="1" ht="21" customHeight="1">
      <c r="A22" s="25">
        <v>20</v>
      </c>
      <c r="B22" s="26" t="s">
        <v>10</v>
      </c>
      <c r="C22" s="27">
        <v>19060141</v>
      </c>
      <c r="D22" s="37">
        <v>1906040235</v>
      </c>
      <c r="E22" s="38" t="s">
        <v>33</v>
      </c>
      <c r="F22" s="39" t="s">
        <v>32</v>
      </c>
      <c r="G22" s="28">
        <v>1200</v>
      </c>
      <c r="H22" s="26"/>
    </row>
    <row r="23" spans="1:8" s="18" customFormat="1" ht="21" customHeight="1">
      <c r="A23" s="25">
        <v>21</v>
      </c>
      <c r="B23" s="26" t="s">
        <v>10</v>
      </c>
      <c r="C23" s="27">
        <v>19060141</v>
      </c>
      <c r="D23" s="37">
        <v>1906040146</v>
      </c>
      <c r="E23" s="38" t="s">
        <v>34</v>
      </c>
      <c r="F23" s="39" t="s">
        <v>32</v>
      </c>
      <c r="G23" s="28">
        <v>1200</v>
      </c>
      <c r="H23" s="26"/>
    </row>
    <row r="24" spans="1:8" s="18" customFormat="1" ht="21" customHeight="1">
      <c r="A24" s="25">
        <v>22</v>
      </c>
      <c r="B24" s="26" t="s">
        <v>10</v>
      </c>
      <c r="C24" s="27">
        <v>19060141</v>
      </c>
      <c r="D24" s="37">
        <v>1906040203</v>
      </c>
      <c r="E24" s="38" t="s">
        <v>35</v>
      </c>
      <c r="F24" s="39" t="s">
        <v>32</v>
      </c>
      <c r="G24" s="28">
        <v>1200</v>
      </c>
      <c r="H24" s="26"/>
    </row>
    <row r="25" spans="1:8" s="18" customFormat="1" ht="21" customHeight="1">
      <c r="A25" s="25">
        <v>23</v>
      </c>
      <c r="B25" s="48" t="s">
        <v>10</v>
      </c>
      <c r="C25" s="49">
        <v>19060142</v>
      </c>
      <c r="D25" s="50">
        <v>1906040503</v>
      </c>
      <c r="E25" s="48" t="s">
        <v>36</v>
      </c>
      <c r="F25" s="48" t="s">
        <v>32</v>
      </c>
      <c r="G25" s="51">
        <v>1200</v>
      </c>
      <c r="H25" s="26"/>
    </row>
    <row r="26" spans="1:8" s="18" customFormat="1" ht="21" customHeight="1">
      <c r="A26" s="25">
        <v>24</v>
      </c>
      <c r="B26" s="48" t="s">
        <v>10</v>
      </c>
      <c r="C26" s="49">
        <v>19060142</v>
      </c>
      <c r="D26" s="50">
        <v>1906040540</v>
      </c>
      <c r="E26" s="48" t="s">
        <v>37</v>
      </c>
      <c r="F26" s="48" t="s">
        <v>32</v>
      </c>
      <c r="G26" s="51">
        <v>1200</v>
      </c>
      <c r="H26" s="26"/>
    </row>
    <row r="27" spans="1:8" s="18" customFormat="1" ht="21" customHeight="1">
      <c r="A27" s="25">
        <v>25</v>
      </c>
      <c r="B27" s="48" t="s">
        <v>10</v>
      </c>
      <c r="C27" s="49">
        <v>19060142</v>
      </c>
      <c r="D27" s="50">
        <v>1906040529</v>
      </c>
      <c r="E27" s="48" t="s">
        <v>38</v>
      </c>
      <c r="F27" s="48" t="s">
        <v>32</v>
      </c>
      <c r="G27" s="51">
        <v>1200</v>
      </c>
      <c r="H27" s="26"/>
    </row>
    <row r="28" spans="1:8" s="18" customFormat="1" ht="21" customHeight="1">
      <c r="A28" s="25">
        <v>26</v>
      </c>
      <c r="B28" s="48" t="s">
        <v>10</v>
      </c>
      <c r="C28" s="49">
        <v>19060142</v>
      </c>
      <c r="D28" s="50">
        <v>1906040330</v>
      </c>
      <c r="E28" s="48" t="s">
        <v>39</v>
      </c>
      <c r="F28" s="48" t="s">
        <v>32</v>
      </c>
      <c r="G28" s="51">
        <v>1200</v>
      </c>
      <c r="H28" s="26"/>
    </row>
    <row r="29" spans="1:8" s="18" customFormat="1" ht="21" customHeight="1">
      <c r="A29" s="25">
        <v>27</v>
      </c>
      <c r="B29" s="48" t="s">
        <v>10</v>
      </c>
      <c r="C29" s="49">
        <v>19060142</v>
      </c>
      <c r="D29" s="50">
        <v>1906040407</v>
      </c>
      <c r="E29" s="48" t="s">
        <v>40</v>
      </c>
      <c r="F29" s="48" t="s">
        <v>32</v>
      </c>
      <c r="G29" s="51">
        <v>1200</v>
      </c>
      <c r="H29" s="26"/>
    </row>
    <row r="30" spans="1:8" s="18" customFormat="1" ht="21" customHeight="1">
      <c r="A30" s="25">
        <v>28</v>
      </c>
      <c r="B30" s="48" t="s">
        <v>10</v>
      </c>
      <c r="C30" s="48">
        <v>19060143</v>
      </c>
      <c r="D30" s="50">
        <v>1906040610</v>
      </c>
      <c r="E30" s="52" t="s">
        <v>41</v>
      </c>
      <c r="F30" s="48" t="s">
        <v>32</v>
      </c>
      <c r="G30" s="51">
        <v>1200</v>
      </c>
      <c r="H30" s="26"/>
    </row>
    <row r="31" spans="1:8" s="18" customFormat="1" ht="21" customHeight="1">
      <c r="A31" s="25">
        <v>29</v>
      </c>
      <c r="B31" s="48" t="s">
        <v>10</v>
      </c>
      <c r="C31" s="48">
        <v>19060143</v>
      </c>
      <c r="D31" s="50">
        <v>1906040705</v>
      </c>
      <c r="E31" s="52" t="s">
        <v>42</v>
      </c>
      <c r="F31" s="53" t="s">
        <v>32</v>
      </c>
      <c r="G31" s="51">
        <v>1200</v>
      </c>
      <c r="H31" s="26"/>
    </row>
    <row r="32" spans="1:8" s="18" customFormat="1" ht="21" customHeight="1">
      <c r="A32" s="25">
        <v>30</v>
      </c>
      <c r="B32" s="48" t="s">
        <v>10</v>
      </c>
      <c r="C32" s="48">
        <v>19060143</v>
      </c>
      <c r="D32" s="50">
        <v>1906040606</v>
      </c>
      <c r="E32" s="52" t="s">
        <v>43</v>
      </c>
      <c r="F32" s="48" t="s">
        <v>32</v>
      </c>
      <c r="G32" s="51">
        <v>1200</v>
      </c>
      <c r="H32" s="26"/>
    </row>
    <row r="33" spans="1:8" s="18" customFormat="1" ht="21" customHeight="1">
      <c r="A33" s="25">
        <v>31</v>
      </c>
      <c r="B33" s="48" t="s">
        <v>10</v>
      </c>
      <c r="C33" s="48">
        <v>19060143</v>
      </c>
      <c r="D33" s="50">
        <v>1906040719</v>
      </c>
      <c r="E33" s="52" t="s">
        <v>44</v>
      </c>
      <c r="F33" s="48" t="s">
        <v>32</v>
      </c>
      <c r="G33" s="51">
        <v>1200</v>
      </c>
      <c r="H33" s="26"/>
    </row>
    <row r="34" spans="1:8" s="18" customFormat="1" ht="21" customHeight="1">
      <c r="A34" s="25">
        <v>32</v>
      </c>
      <c r="B34" s="48" t="s">
        <v>10</v>
      </c>
      <c r="C34" s="48">
        <v>19060143</v>
      </c>
      <c r="D34" s="50">
        <v>1906040621</v>
      </c>
      <c r="E34" s="52" t="s">
        <v>45</v>
      </c>
      <c r="F34" s="48" t="s">
        <v>32</v>
      </c>
      <c r="G34" s="51">
        <v>1200</v>
      </c>
      <c r="H34" s="26"/>
    </row>
    <row r="35" spans="1:8" s="18" customFormat="1" ht="21" customHeight="1">
      <c r="A35" s="25">
        <v>33</v>
      </c>
      <c r="B35" s="48" t="s">
        <v>10</v>
      </c>
      <c r="C35" s="49">
        <v>19060144</v>
      </c>
      <c r="D35" s="50">
        <v>1906041005</v>
      </c>
      <c r="E35" s="48" t="s">
        <v>46</v>
      </c>
      <c r="F35" s="48" t="s">
        <v>32</v>
      </c>
      <c r="G35" s="51">
        <v>1200</v>
      </c>
      <c r="H35" s="26"/>
    </row>
    <row r="36" spans="1:8" s="18" customFormat="1" ht="21" customHeight="1">
      <c r="A36" s="25">
        <v>34</v>
      </c>
      <c r="B36" s="48" t="s">
        <v>10</v>
      </c>
      <c r="C36" s="49">
        <v>19060144</v>
      </c>
      <c r="D36" s="50">
        <v>1906041011</v>
      </c>
      <c r="E36" s="48" t="s">
        <v>47</v>
      </c>
      <c r="F36" s="48" t="s">
        <v>32</v>
      </c>
      <c r="G36" s="51">
        <v>1200</v>
      </c>
      <c r="H36" s="26"/>
    </row>
    <row r="37" spans="1:8" s="18" customFormat="1" ht="21" customHeight="1">
      <c r="A37" s="25">
        <v>35</v>
      </c>
      <c r="B37" s="48" t="s">
        <v>10</v>
      </c>
      <c r="C37" s="49">
        <v>19060144</v>
      </c>
      <c r="D37" s="50">
        <v>1906041003</v>
      </c>
      <c r="E37" s="48" t="s">
        <v>48</v>
      </c>
      <c r="F37" s="48" t="s">
        <v>32</v>
      </c>
      <c r="G37" s="51">
        <v>1200</v>
      </c>
      <c r="H37" s="26"/>
    </row>
    <row r="38" spans="1:8" s="18" customFormat="1" ht="21" customHeight="1">
      <c r="A38" s="25">
        <v>36</v>
      </c>
      <c r="B38" s="48" t="s">
        <v>10</v>
      </c>
      <c r="C38" s="49">
        <v>19060144</v>
      </c>
      <c r="D38" s="50">
        <v>1906040907</v>
      </c>
      <c r="E38" s="48" t="s">
        <v>49</v>
      </c>
      <c r="F38" s="48" t="s">
        <v>32</v>
      </c>
      <c r="G38" s="51">
        <v>1200</v>
      </c>
      <c r="H38" s="26"/>
    </row>
    <row r="39" spans="1:8" s="18" customFormat="1" ht="21" customHeight="1">
      <c r="A39" s="25">
        <v>37</v>
      </c>
      <c r="B39" s="26" t="s">
        <v>10</v>
      </c>
      <c r="C39" s="27">
        <v>19060144</v>
      </c>
      <c r="D39" s="25">
        <v>1906040802</v>
      </c>
      <c r="E39" s="26" t="s">
        <v>50</v>
      </c>
      <c r="F39" s="26" t="s">
        <v>32</v>
      </c>
      <c r="G39" s="28">
        <v>1200</v>
      </c>
      <c r="H39" s="26"/>
    </row>
    <row r="40" spans="1:8" s="18" customFormat="1" ht="21" customHeight="1">
      <c r="A40" s="25">
        <v>38</v>
      </c>
      <c r="B40" s="26" t="s">
        <v>10</v>
      </c>
      <c r="C40" s="27">
        <v>19060145</v>
      </c>
      <c r="D40" s="25">
        <v>1916014337</v>
      </c>
      <c r="E40" s="26" t="s">
        <v>51</v>
      </c>
      <c r="F40" s="26" t="s">
        <v>32</v>
      </c>
      <c r="G40" s="28">
        <v>1200</v>
      </c>
      <c r="H40" s="26"/>
    </row>
    <row r="41" spans="1:8" s="18" customFormat="1" ht="21" customHeight="1">
      <c r="A41" s="25">
        <v>39</v>
      </c>
      <c r="B41" s="26" t="s">
        <v>10</v>
      </c>
      <c r="C41" s="27">
        <v>19060145</v>
      </c>
      <c r="D41" s="25">
        <v>1914014106</v>
      </c>
      <c r="E41" s="26" t="s">
        <v>52</v>
      </c>
      <c r="F41" s="26" t="s">
        <v>32</v>
      </c>
      <c r="G41" s="28">
        <v>1200</v>
      </c>
      <c r="H41" s="26"/>
    </row>
    <row r="42" spans="1:8" s="18" customFormat="1" ht="21" customHeight="1">
      <c r="A42" s="25">
        <v>40</v>
      </c>
      <c r="B42" s="26" t="s">
        <v>10</v>
      </c>
      <c r="C42" s="27">
        <v>19060145</v>
      </c>
      <c r="D42" s="25">
        <v>1902041111</v>
      </c>
      <c r="E42" s="26" t="s">
        <v>53</v>
      </c>
      <c r="F42" s="26" t="s">
        <v>32</v>
      </c>
      <c r="G42" s="28">
        <v>1200</v>
      </c>
      <c r="H42" s="26"/>
    </row>
    <row r="43" spans="1:8" s="18" customFormat="1" ht="21" customHeight="1">
      <c r="A43" s="25">
        <v>41</v>
      </c>
      <c r="B43" s="26" t="s">
        <v>10</v>
      </c>
      <c r="C43" s="27">
        <v>19060145</v>
      </c>
      <c r="D43" s="25">
        <v>1903050301</v>
      </c>
      <c r="E43" s="26" t="s">
        <v>54</v>
      </c>
      <c r="F43" s="26" t="s">
        <v>32</v>
      </c>
      <c r="G43" s="28">
        <v>1200</v>
      </c>
      <c r="H43" s="26"/>
    </row>
    <row r="44" spans="1:8" s="18" customFormat="1" ht="21" customHeight="1">
      <c r="A44" s="25">
        <v>42</v>
      </c>
      <c r="B44" s="26" t="s">
        <v>10</v>
      </c>
      <c r="C44" s="27">
        <v>19060145</v>
      </c>
      <c r="D44" s="25">
        <v>1908064208</v>
      </c>
      <c r="E44" s="26" t="s">
        <v>55</v>
      </c>
      <c r="F44" s="26" t="s">
        <v>32</v>
      </c>
      <c r="G44" s="28">
        <v>1200</v>
      </c>
      <c r="H44" s="26"/>
    </row>
    <row r="45" spans="1:8" s="18" customFormat="1" ht="21" customHeight="1">
      <c r="A45" s="25">
        <v>43</v>
      </c>
      <c r="B45" s="26" t="s">
        <v>10</v>
      </c>
      <c r="C45" s="27">
        <v>19060145</v>
      </c>
      <c r="D45" s="25">
        <v>1916024338</v>
      </c>
      <c r="E45" s="26" t="s">
        <v>56</v>
      </c>
      <c r="F45" s="26" t="s">
        <v>32</v>
      </c>
      <c r="G45" s="28">
        <v>1200</v>
      </c>
      <c r="H45" s="26"/>
    </row>
    <row r="46" spans="1:8" s="18" customFormat="1" ht="21" customHeight="1">
      <c r="A46" s="25">
        <v>44</v>
      </c>
      <c r="B46" s="29" t="s">
        <v>10</v>
      </c>
      <c r="C46" s="31">
        <v>19060241</v>
      </c>
      <c r="D46" s="54">
        <v>1906040238</v>
      </c>
      <c r="E46" s="55" t="s">
        <v>57</v>
      </c>
      <c r="F46" s="56" t="s">
        <v>32</v>
      </c>
      <c r="G46" s="45">
        <v>1200</v>
      </c>
      <c r="H46" s="26"/>
    </row>
    <row r="47" spans="1:8" s="18" customFormat="1" ht="21" customHeight="1">
      <c r="A47" s="25">
        <v>45</v>
      </c>
      <c r="B47" s="29" t="s">
        <v>10</v>
      </c>
      <c r="C47" s="31">
        <v>19060241</v>
      </c>
      <c r="D47" s="54">
        <v>1906040338</v>
      </c>
      <c r="E47" s="55" t="s">
        <v>58</v>
      </c>
      <c r="F47" s="56" t="s">
        <v>32</v>
      </c>
      <c r="G47" s="43">
        <v>1200</v>
      </c>
      <c r="H47" s="26"/>
    </row>
    <row r="48" spans="1:8" s="18" customFormat="1" ht="21" customHeight="1">
      <c r="A48" s="25">
        <v>46</v>
      </c>
      <c r="B48" s="29" t="s">
        <v>10</v>
      </c>
      <c r="C48" s="30">
        <v>19060242</v>
      </c>
      <c r="D48" s="30">
        <v>1906040442</v>
      </c>
      <c r="E48" s="57" t="s">
        <v>59</v>
      </c>
      <c r="F48" s="30" t="s">
        <v>32</v>
      </c>
      <c r="G48" s="34">
        <v>1200</v>
      </c>
      <c r="H48" s="26"/>
    </row>
    <row r="49" spans="1:8" s="18" customFormat="1" ht="21" customHeight="1">
      <c r="A49" s="25">
        <v>47</v>
      </c>
      <c r="B49" s="29" t="s">
        <v>10</v>
      </c>
      <c r="C49" s="30">
        <v>19060242</v>
      </c>
      <c r="D49" s="30">
        <v>1906040447</v>
      </c>
      <c r="E49" s="57" t="s">
        <v>60</v>
      </c>
      <c r="F49" s="30" t="s">
        <v>32</v>
      </c>
      <c r="G49" s="34">
        <v>1200</v>
      </c>
      <c r="H49" s="26"/>
    </row>
    <row r="50" spans="1:8" s="18" customFormat="1" ht="21" customHeight="1">
      <c r="A50" s="25">
        <v>48</v>
      </c>
      <c r="B50" s="29" t="s">
        <v>10</v>
      </c>
      <c r="C50" s="30">
        <v>19060242</v>
      </c>
      <c r="D50" s="30">
        <v>1906040448</v>
      </c>
      <c r="E50" s="57" t="s">
        <v>61</v>
      </c>
      <c r="F50" s="30" t="s">
        <v>32</v>
      </c>
      <c r="G50" s="34">
        <v>1200</v>
      </c>
      <c r="H50" s="26"/>
    </row>
    <row r="51" spans="1:8" s="18" customFormat="1" ht="21" customHeight="1">
      <c r="A51" s="25">
        <v>49</v>
      </c>
      <c r="B51" s="29" t="s">
        <v>10</v>
      </c>
      <c r="C51" s="30">
        <v>19060242</v>
      </c>
      <c r="D51" s="31">
        <v>1906040523</v>
      </c>
      <c r="E51" s="57" t="s">
        <v>62</v>
      </c>
      <c r="F51" s="58" t="s">
        <v>32</v>
      </c>
      <c r="G51" s="34">
        <v>1200</v>
      </c>
      <c r="H51" s="26"/>
    </row>
    <row r="52" spans="1:8" s="18" customFormat="1" ht="21" customHeight="1">
      <c r="A52" s="25">
        <v>50</v>
      </c>
      <c r="B52" s="29" t="s">
        <v>10</v>
      </c>
      <c r="C52" s="30">
        <v>19060242</v>
      </c>
      <c r="D52" s="30">
        <v>1906040534</v>
      </c>
      <c r="E52" s="57" t="s">
        <v>63</v>
      </c>
      <c r="F52" s="30" t="s">
        <v>32</v>
      </c>
      <c r="G52" s="34">
        <v>1200</v>
      </c>
      <c r="H52" s="26"/>
    </row>
    <row r="53" spans="1:8" s="18" customFormat="1" ht="21" customHeight="1">
      <c r="A53" s="25">
        <v>51</v>
      </c>
      <c r="B53" s="29" t="s">
        <v>10</v>
      </c>
      <c r="C53" s="30">
        <v>19060242</v>
      </c>
      <c r="D53" s="30">
        <v>1906040541</v>
      </c>
      <c r="E53" s="57" t="s">
        <v>64</v>
      </c>
      <c r="F53" s="30" t="s">
        <v>32</v>
      </c>
      <c r="G53" s="34">
        <v>1200</v>
      </c>
      <c r="H53" s="26"/>
    </row>
    <row r="54" spans="1:8" s="18" customFormat="1" ht="21" customHeight="1">
      <c r="A54" s="25">
        <v>52</v>
      </c>
      <c r="B54" s="29" t="s">
        <v>10</v>
      </c>
      <c r="C54" s="30">
        <v>19060242</v>
      </c>
      <c r="D54" s="30">
        <v>19060404446</v>
      </c>
      <c r="E54" s="57" t="s">
        <v>65</v>
      </c>
      <c r="F54" s="30" t="s">
        <v>32</v>
      </c>
      <c r="G54" s="34">
        <v>1200</v>
      </c>
      <c r="H54" s="26"/>
    </row>
    <row r="55" spans="1:8" s="18" customFormat="1" ht="21" customHeight="1">
      <c r="A55" s="25">
        <v>53</v>
      </c>
      <c r="B55" s="29" t="s">
        <v>10</v>
      </c>
      <c r="C55" s="30">
        <v>19060243</v>
      </c>
      <c r="D55" s="31">
        <v>1906040906</v>
      </c>
      <c r="E55" s="32" t="s">
        <v>66</v>
      </c>
      <c r="F55" s="33" t="s">
        <v>32</v>
      </c>
      <c r="G55" s="34">
        <v>1200</v>
      </c>
      <c r="H55" s="26"/>
    </row>
    <row r="56" spans="1:8" s="18" customFormat="1" ht="21" customHeight="1">
      <c r="A56" s="25">
        <v>54</v>
      </c>
      <c r="B56" s="29" t="s">
        <v>10</v>
      </c>
      <c r="C56" s="30">
        <v>19060243</v>
      </c>
      <c r="D56" s="31">
        <v>1906040913</v>
      </c>
      <c r="E56" s="32" t="s">
        <v>67</v>
      </c>
      <c r="F56" s="33" t="s">
        <v>32</v>
      </c>
      <c r="G56" s="34">
        <v>1200</v>
      </c>
      <c r="H56" s="26"/>
    </row>
    <row r="57" spans="1:8" s="18" customFormat="1" ht="21" customHeight="1">
      <c r="A57" s="25">
        <v>55</v>
      </c>
      <c r="B57" s="29" t="s">
        <v>10</v>
      </c>
      <c r="C57" s="30">
        <v>19060243</v>
      </c>
      <c r="D57" s="31">
        <v>1906040914</v>
      </c>
      <c r="E57" s="32" t="s">
        <v>68</v>
      </c>
      <c r="F57" s="33" t="s">
        <v>32</v>
      </c>
      <c r="G57" s="34">
        <v>1200</v>
      </c>
      <c r="H57" s="26"/>
    </row>
    <row r="58" spans="1:8" s="18" customFormat="1" ht="21" customHeight="1">
      <c r="A58" s="25">
        <v>56</v>
      </c>
      <c r="B58" s="26" t="s">
        <v>10</v>
      </c>
      <c r="C58" s="27">
        <v>19060141</v>
      </c>
      <c r="D58" s="25">
        <v>1906040210</v>
      </c>
      <c r="E58" s="26" t="s">
        <v>69</v>
      </c>
      <c r="F58" s="26" t="s">
        <v>70</v>
      </c>
      <c r="G58" s="28">
        <v>600</v>
      </c>
      <c r="H58" s="26"/>
    </row>
    <row r="59" spans="1:8" s="18" customFormat="1" ht="21" customHeight="1">
      <c r="A59" s="25">
        <v>57</v>
      </c>
      <c r="B59" s="26" t="s">
        <v>10</v>
      </c>
      <c r="C59" s="27">
        <v>19060141</v>
      </c>
      <c r="D59" s="25">
        <v>1906040215</v>
      </c>
      <c r="E59" s="26" t="s">
        <v>71</v>
      </c>
      <c r="F59" s="26" t="s">
        <v>70</v>
      </c>
      <c r="G59" s="28">
        <v>600</v>
      </c>
      <c r="H59" s="26"/>
    </row>
    <row r="60" spans="1:8" s="18" customFormat="1" ht="21" customHeight="1">
      <c r="A60" s="25">
        <v>58</v>
      </c>
      <c r="B60" s="26" t="s">
        <v>10</v>
      </c>
      <c r="C60" s="27">
        <v>19060141</v>
      </c>
      <c r="D60" s="25">
        <v>1906040206</v>
      </c>
      <c r="E60" s="26" t="s">
        <v>72</v>
      </c>
      <c r="F60" s="26" t="s">
        <v>70</v>
      </c>
      <c r="G60" s="28">
        <v>600</v>
      </c>
      <c r="H60" s="26"/>
    </row>
    <row r="61" spans="1:8" s="18" customFormat="1" ht="21" customHeight="1">
      <c r="A61" s="25">
        <v>59</v>
      </c>
      <c r="B61" s="26" t="s">
        <v>10</v>
      </c>
      <c r="C61" s="27">
        <v>19060141</v>
      </c>
      <c r="D61" s="25">
        <v>1906040204</v>
      </c>
      <c r="E61" s="26" t="s">
        <v>73</v>
      </c>
      <c r="F61" s="26" t="s">
        <v>70</v>
      </c>
      <c r="G61" s="28">
        <v>600</v>
      </c>
      <c r="H61" s="26"/>
    </row>
    <row r="62" spans="1:8" s="18" customFormat="1" ht="21" customHeight="1">
      <c r="A62" s="25">
        <v>60</v>
      </c>
      <c r="B62" s="26" t="s">
        <v>10</v>
      </c>
      <c r="C62" s="27">
        <v>19060141</v>
      </c>
      <c r="D62" s="25">
        <v>1906040302</v>
      </c>
      <c r="E62" s="26" t="s">
        <v>74</v>
      </c>
      <c r="F62" s="26" t="s">
        <v>70</v>
      </c>
      <c r="G62" s="28">
        <v>600</v>
      </c>
      <c r="H62" s="26"/>
    </row>
    <row r="63" spans="1:8" s="18" customFormat="1" ht="21" customHeight="1">
      <c r="A63" s="25">
        <v>61</v>
      </c>
      <c r="B63" s="26" t="s">
        <v>10</v>
      </c>
      <c r="C63" s="27">
        <v>19060141</v>
      </c>
      <c r="D63" s="25">
        <v>1906040104</v>
      </c>
      <c r="E63" s="26" t="s">
        <v>75</v>
      </c>
      <c r="F63" s="26" t="s">
        <v>70</v>
      </c>
      <c r="G63" s="28">
        <v>600</v>
      </c>
      <c r="H63" s="26"/>
    </row>
    <row r="64" spans="1:8" s="18" customFormat="1" ht="21" customHeight="1">
      <c r="A64" s="25">
        <v>62</v>
      </c>
      <c r="B64" s="26" t="s">
        <v>10</v>
      </c>
      <c r="C64" s="27">
        <v>19060141</v>
      </c>
      <c r="D64" s="25">
        <v>1906040105</v>
      </c>
      <c r="E64" s="35" t="s">
        <v>76</v>
      </c>
      <c r="F64" s="35" t="s">
        <v>70</v>
      </c>
      <c r="G64" s="28">
        <v>600</v>
      </c>
      <c r="H64" s="26"/>
    </row>
    <row r="65" spans="1:8" s="18" customFormat="1" ht="21" customHeight="1">
      <c r="A65" s="25">
        <v>63</v>
      </c>
      <c r="B65" s="26" t="s">
        <v>10</v>
      </c>
      <c r="C65" s="27">
        <v>19060141</v>
      </c>
      <c r="D65" s="25">
        <v>1906040110</v>
      </c>
      <c r="E65" s="35" t="s">
        <v>77</v>
      </c>
      <c r="F65" s="35" t="s">
        <v>70</v>
      </c>
      <c r="G65" s="28">
        <v>600</v>
      </c>
      <c r="H65" s="26"/>
    </row>
    <row r="66" spans="1:8" s="18" customFormat="1" ht="21" customHeight="1">
      <c r="A66" s="25">
        <v>64</v>
      </c>
      <c r="B66" s="26" t="s">
        <v>10</v>
      </c>
      <c r="C66" s="27">
        <v>19060141</v>
      </c>
      <c r="D66" s="25">
        <v>1906040102</v>
      </c>
      <c r="E66" s="26" t="s">
        <v>78</v>
      </c>
      <c r="F66" s="26" t="s">
        <v>70</v>
      </c>
      <c r="G66" s="28">
        <v>600</v>
      </c>
      <c r="H66" s="26"/>
    </row>
    <row r="67" spans="1:8" s="18" customFormat="1" ht="21" customHeight="1">
      <c r="A67" s="25">
        <v>65</v>
      </c>
      <c r="B67" s="26" t="s">
        <v>10</v>
      </c>
      <c r="C67" s="27">
        <v>19060141</v>
      </c>
      <c r="D67" s="25">
        <v>1906040108</v>
      </c>
      <c r="E67" s="26" t="s">
        <v>79</v>
      </c>
      <c r="F67" s="26" t="s">
        <v>70</v>
      </c>
      <c r="G67" s="28">
        <v>600</v>
      </c>
      <c r="H67" s="26"/>
    </row>
    <row r="68" spans="1:8" s="18" customFormat="1" ht="21" customHeight="1">
      <c r="A68" s="25">
        <v>66</v>
      </c>
      <c r="B68" s="26" t="s">
        <v>10</v>
      </c>
      <c r="C68" s="27">
        <v>19060142</v>
      </c>
      <c r="D68" s="25">
        <v>1906040504</v>
      </c>
      <c r="E68" s="26" t="s">
        <v>80</v>
      </c>
      <c r="F68" s="26" t="s">
        <v>70</v>
      </c>
      <c r="G68" s="28">
        <v>600</v>
      </c>
      <c r="H68" s="26"/>
    </row>
    <row r="69" spans="1:8" s="18" customFormat="1" ht="21" customHeight="1">
      <c r="A69" s="25">
        <v>67</v>
      </c>
      <c r="B69" s="26" t="s">
        <v>10</v>
      </c>
      <c r="C69" s="27">
        <v>19060142</v>
      </c>
      <c r="D69" s="25">
        <v>1906040320</v>
      </c>
      <c r="E69" s="26" t="s">
        <v>81</v>
      </c>
      <c r="F69" s="26" t="s">
        <v>70</v>
      </c>
      <c r="G69" s="28">
        <v>600</v>
      </c>
      <c r="H69" s="26"/>
    </row>
    <row r="70" spans="1:8" s="18" customFormat="1" ht="21" customHeight="1">
      <c r="A70" s="25">
        <v>68</v>
      </c>
      <c r="B70" s="26" t="s">
        <v>10</v>
      </c>
      <c r="C70" s="27">
        <v>19060142</v>
      </c>
      <c r="D70" s="25">
        <v>1906040405</v>
      </c>
      <c r="E70" s="26" t="s">
        <v>82</v>
      </c>
      <c r="F70" s="26" t="s">
        <v>70</v>
      </c>
      <c r="G70" s="28">
        <v>600</v>
      </c>
      <c r="H70" s="26"/>
    </row>
    <row r="71" spans="1:8" s="18" customFormat="1" ht="21" customHeight="1">
      <c r="A71" s="25">
        <v>69</v>
      </c>
      <c r="B71" s="26" t="s">
        <v>10</v>
      </c>
      <c r="C71" s="27">
        <v>19060142</v>
      </c>
      <c r="D71" s="37">
        <v>1906040416</v>
      </c>
      <c r="E71" s="38" t="s">
        <v>83</v>
      </c>
      <c r="F71" s="39" t="s">
        <v>70</v>
      </c>
      <c r="G71" s="28">
        <v>600</v>
      </c>
      <c r="H71" s="26"/>
    </row>
    <row r="72" spans="1:8" s="18" customFormat="1" ht="21" customHeight="1">
      <c r="A72" s="25">
        <v>70</v>
      </c>
      <c r="B72" s="26" t="s">
        <v>10</v>
      </c>
      <c r="C72" s="27">
        <v>19060142</v>
      </c>
      <c r="D72" s="37">
        <v>1906040531</v>
      </c>
      <c r="E72" s="38" t="s">
        <v>84</v>
      </c>
      <c r="F72" s="39" t="s">
        <v>70</v>
      </c>
      <c r="G72" s="28">
        <v>600</v>
      </c>
      <c r="H72" s="26"/>
    </row>
    <row r="73" spans="1:8" s="18" customFormat="1" ht="21" customHeight="1">
      <c r="A73" s="25">
        <v>71</v>
      </c>
      <c r="B73" s="26" t="s">
        <v>10</v>
      </c>
      <c r="C73" s="27">
        <v>19060142</v>
      </c>
      <c r="D73" s="37">
        <v>1906040426</v>
      </c>
      <c r="E73" s="38" t="s">
        <v>85</v>
      </c>
      <c r="F73" s="39" t="s">
        <v>70</v>
      </c>
      <c r="G73" s="28">
        <v>600</v>
      </c>
      <c r="H73" s="26"/>
    </row>
    <row r="74" spans="1:8" s="18" customFormat="1" ht="21" customHeight="1">
      <c r="A74" s="25">
        <v>72</v>
      </c>
      <c r="B74" s="26" t="s">
        <v>10</v>
      </c>
      <c r="C74" s="27">
        <v>19060142</v>
      </c>
      <c r="D74" s="37">
        <v>1906040406</v>
      </c>
      <c r="E74" s="38" t="s">
        <v>86</v>
      </c>
      <c r="F74" s="39" t="s">
        <v>70</v>
      </c>
      <c r="G74" s="28">
        <v>600</v>
      </c>
      <c r="H74" s="26"/>
    </row>
    <row r="75" spans="1:8" s="18" customFormat="1" ht="21" customHeight="1">
      <c r="A75" s="25">
        <v>73</v>
      </c>
      <c r="B75" s="26" t="s">
        <v>10</v>
      </c>
      <c r="C75" s="26">
        <v>19060143</v>
      </c>
      <c r="D75" s="37">
        <v>1906040546</v>
      </c>
      <c r="E75" s="59" t="s">
        <v>87</v>
      </c>
      <c r="F75" s="60" t="s">
        <v>70</v>
      </c>
      <c r="G75" s="28">
        <v>600</v>
      </c>
      <c r="H75" s="26"/>
    </row>
    <row r="76" spans="1:8" s="18" customFormat="1" ht="21" customHeight="1">
      <c r="A76" s="25">
        <v>74</v>
      </c>
      <c r="B76" s="26" t="s">
        <v>10</v>
      </c>
      <c r="C76" s="26">
        <v>19060143</v>
      </c>
      <c r="D76" s="25">
        <v>1906040707</v>
      </c>
      <c r="E76" s="36" t="s">
        <v>88</v>
      </c>
      <c r="F76" s="35" t="s">
        <v>70</v>
      </c>
      <c r="G76" s="28">
        <v>600</v>
      </c>
      <c r="H76" s="26"/>
    </row>
    <row r="77" spans="1:8" s="18" customFormat="1" ht="21" customHeight="1">
      <c r="A77" s="25">
        <v>75</v>
      </c>
      <c r="B77" s="48" t="s">
        <v>10</v>
      </c>
      <c r="C77" s="61">
        <v>19060143</v>
      </c>
      <c r="D77" s="25">
        <v>1906040607</v>
      </c>
      <c r="E77" s="36" t="s">
        <v>89</v>
      </c>
      <c r="F77" s="38" t="s">
        <v>70</v>
      </c>
      <c r="G77" s="28">
        <v>600</v>
      </c>
      <c r="H77" s="26"/>
    </row>
    <row r="78" spans="1:8" s="18" customFormat="1" ht="21" customHeight="1">
      <c r="A78" s="25">
        <v>76</v>
      </c>
      <c r="B78" s="48" t="s">
        <v>10</v>
      </c>
      <c r="C78" s="61">
        <v>19060143</v>
      </c>
      <c r="D78" s="62">
        <v>1906040544</v>
      </c>
      <c r="E78" s="36" t="s">
        <v>90</v>
      </c>
      <c r="F78" s="38" t="s">
        <v>70</v>
      </c>
      <c r="G78" s="28">
        <v>600</v>
      </c>
      <c r="H78" s="26"/>
    </row>
    <row r="79" spans="1:8" s="18" customFormat="1" ht="21" customHeight="1">
      <c r="A79" s="25">
        <v>77</v>
      </c>
      <c r="B79" s="48" t="s">
        <v>10</v>
      </c>
      <c r="C79" s="61">
        <v>19060143</v>
      </c>
      <c r="D79" s="62">
        <v>1906040708</v>
      </c>
      <c r="E79" s="36" t="s">
        <v>91</v>
      </c>
      <c r="F79" s="38" t="s">
        <v>70</v>
      </c>
      <c r="G79" s="28">
        <v>600</v>
      </c>
      <c r="H79" s="26"/>
    </row>
    <row r="80" spans="1:8" s="18" customFormat="1" ht="21" customHeight="1">
      <c r="A80" s="25">
        <v>78</v>
      </c>
      <c r="B80" s="48" t="s">
        <v>10</v>
      </c>
      <c r="C80" s="61">
        <v>19060143</v>
      </c>
      <c r="D80" s="25">
        <v>1906040732</v>
      </c>
      <c r="E80" s="36" t="s">
        <v>92</v>
      </c>
      <c r="F80" s="38" t="s">
        <v>70</v>
      </c>
      <c r="G80" s="28">
        <v>600</v>
      </c>
      <c r="H80" s="26"/>
    </row>
    <row r="81" spans="1:8" s="18" customFormat="1" ht="21" customHeight="1">
      <c r="A81" s="25">
        <v>79</v>
      </c>
      <c r="B81" s="48" t="s">
        <v>10</v>
      </c>
      <c r="C81" s="61">
        <v>19060143</v>
      </c>
      <c r="D81" s="50">
        <v>1906040702</v>
      </c>
      <c r="E81" s="36" t="s">
        <v>93</v>
      </c>
      <c r="F81" s="38" t="s">
        <v>70</v>
      </c>
      <c r="G81" s="28">
        <v>600</v>
      </c>
      <c r="H81" s="26"/>
    </row>
    <row r="82" spans="1:8" s="18" customFormat="1" ht="21" customHeight="1">
      <c r="A82" s="25">
        <v>80</v>
      </c>
      <c r="B82" s="48" t="s">
        <v>10</v>
      </c>
      <c r="C82" s="61">
        <v>19060143</v>
      </c>
      <c r="D82" s="50">
        <v>1906040630</v>
      </c>
      <c r="E82" s="36" t="s">
        <v>94</v>
      </c>
      <c r="F82" s="38" t="s">
        <v>70</v>
      </c>
      <c r="G82" s="28">
        <v>600</v>
      </c>
      <c r="H82" s="26"/>
    </row>
    <row r="83" spans="1:8" s="18" customFormat="1" ht="21" customHeight="1">
      <c r="A83" s="25">
        <v>81</v>
      </c>
      <c r="B83" s="48" t="s">
        <v>10</v>
      </c>
      <c r="C83" s="63">
        <v>19060144</v>
      </c>
      <c r="D83" s="50">
        <v>1906040814</v>
      </c>
      <c r="E83" s="26" t="s">
        <v>95</v>
      </c>
      <c r="F83" s="38" t="s">
        <v>70</v>
      </c>
      <c r="G83" s="28">
        <v>600</v>
      </c>
      <c r="H83" s="26"/>
    </row>
    <row r="84" spans="1:8" s="18" customFormat="1" ht="21" customHeight="1">
      <c r="A84" s="25">
        <v>82</v>
      </c>
      <c r="B84" s="48" t="s">
        <v>10</v>
      </c>
      <c r="C84" s="63">
        <v>19060144</v>
      </c>
      <c r="D84" s="50">
        <v>1906040924</v>
      </c>
      <c r="E84" s="26" t="s">
        <v>96</v>
      </c>
      <c r="F84" s="38" t="s">
        <v>70</v>
      </c>
      <c r="G84" s="28">
        <v>600</v>
      </c>
      <c r="H84" s="26"/>
    </row>
    <row r="85" spans="1:8" s="18" customFormat="1" ht="21" customHeight="1">
      <c r="A85" s="25">
        <v>83</v>
      </c>
      <c r="B85" s="48" t="s">
        <v>10</v>
      </c>
      <c r="C85" s="63">
        <v>19060144</v>
      </c>
      <c r="D85" s="64">
        <v>1906041006</v>
      </c>
      <c r="E85" s="65" t="s">
        <v>97</v>
      </c>
      <c r="F85" s="38" t="s">
        <v>70</v>
      </c>
      <c r="G85" s="51">
        <v>600</v>
      </c>
      <c r="H85" s="26"/>
    </row>
    <row r="86" spans="1:8" s="18" customFormat="1" ht="21" customHeight="1">
      <c r="A86" s="25">
        <v>84</v>
      </c>
      <c r="B86" s="48" t="s">
        <v>10</v>
      </c>
      <c r="C86" s="63">
        <v>19060144</v>
      </c>
      <c r="D86" s="62">
        <v>1906040902</v>
      </c>
      <c r="E86" s="38" t="s">
        <v>98</v>
      </c>
      <c r="F86" s="38" t="s">
        <v>70</v>
      </c>
      <c r="G86" s="51">
        <v>600</v>
      </c>
      <c r="H86" s="26"/>
    </row>
    <row r="87" spans="1:8" s="18" customFormat="1" ht="21" customHeight="1">
      <c r="A87" s="25">
        <v>85</v>
      </c>
      <c r="B87" s="48" t="s">
        <v>10</v>
      </c>
      <c r="C87" s="27">
        <v>19060144</v>
      </c>
      <c r="D87" s="25">
        <v>1906041018</v>
      </c>
      <c r="E87" s="38" t="s">
        <v>99</v>
      </c>
      <c r="F87" s="26" t="s">
        <v>70</v>
      </c>
      <c r="G87" s="28">
        <v>600</v>
      </c>
      <c r="H87" s="26"/>
    </row>
    <row r="88" spans="1:8" s="18" customFormat="1" ht="21" customHeight="1">
      <c r="A88" s="25">
        <v>86</v>
      </c>
      <c r="B88" s="48" t="s">
        <v>10</v>
      </c>
      <c r="C88" s="27">
        <v>19060144</v>
      </c>
      <c r="D88" s="25">
        <v>1906040804</v>
      </c>
      <c r="E88" s="38" t="s">
        <v>100</v>
      </c>
      <c r="F88" s="26" t="s">
        <v>70</v>
      </c>
      <c r="G88" s="28">
        <v>600</v>
      </c>
      <c r="H88" s="26"/>
    </row>
    <row r="89" spans="1:8" s="18" customFormat="1" ht="21" customHeight="1">
      <c r="A89" s="25">
        <v>87</v>
      </c>
      <c r="B89" s="48" t="s">
        <v>10</v>
      </c>
      <c r="C89" s="27">
        <v>19060145</v>
      </c>
      <c r="D89" s="25">
        <v>1904040301</v>
      </c>
      <c r="E89" s="38" t="s">
        <v>101</v>
      </c>
      <c r="F89" s="26" t="s">
        <v>70</v>
      </c>
      <c r="G89" s="28">
        <v>600</v>
      </c>
      <c r="H89" s="26"/>
    </row>
    <row r="90" spans="1:8" s="18" customFormat="1" ht="21" customHeight="1">
      <c r="A90" s="25">
        <v>88</v>
      </c>
      <c r="B90" s="48" t="s">
        <v>10</v>
      </c>
      <c r="C90" s="27">
        <v>19060145</v>
      </c>
      <c r="D90" s="25">
        <v>1903050308</v>
      </c>
      <c r="E90" s="38" t="s">
        <v>102</v>
      </c>
      <c r="F90" s="26" t="s">
        <v>70</v>
      </c>
      <c r="G90" s="28">
        <v>600</v>
      </c>
      <c r="H90" s="26"/>
    </row>
    <row r="91" spans="1:8" s="18" customFormat="1" ht="21" customHeight="1">
      <c r="A91" s="25">
        <v>89</v>
      </c>
      <c r="B91" s="48" t="s">
        <v>10</v>
      </c>
      <c r="C91" s="27">
        <v>19060145</v>
      </c>
      <c r="D91" s="25">
        <v>1904040316</v>
      </c>
      <c r="E91" s="38" t="s">
        <v>103</v>
      </c>
      <c r="F91" s="26" t="s">
        <v>70</v>
      </c>
      <c r="G91" s="28">
        <v>600</v>
      </c>
      <c r="H91" s="26"/>
    </row>
    <row r="92" spans="1:8" s="18" customFormat="1" ht="21" customHeight="1">
      <c r="A92" s="25">
        <v>90</v>
      </c>
      <c r="B92" s="48" t="s">
        <v>10</v>
      </c>
      <c r="C92" s="27">
        <v>19060145</v>
      </c>
      <c r="D92" s="64">
        <v>1914034127</v>
      </c>
      <c r="E92" s="66" t="s">
        <v>104</v>
      </c>
      <c r="F92" s="65" t="s">
        <v>70</v>
      </c>
      <c r="G92" s="28">
        <v>600</v>
      </c>
      <c r="H92" s="26"/>
    </row>
    <row r="93" spans="1:8" s="18" customFormat="1" ht="21" customHeight="1">
      <c r="A93" s="25">
        <v>91</v>
      </c>
      <c r="B93" s="48" t="s">
        <v>10</v>
      </c>
      <c r="C93" s="27">
        <v>19060145</v>
      </c>
      <c r="D93" s="62">
        <v>1902041136</v>
      </c>
      <c r="E93" s="38" t="s">
        <v>105</v>
      </c>
      <c r="F93" s="38" t="s">
        <v>70</v>
      </c>
      <c r="G93" s="67">
        <v>600</v>
      </c>
      <c r="H93" s="26"/>
    </row>
    <row r="94" spans="1:8" s="18" customFormat="1" ht="21" customHeight="1">
      <c r="A94" s="25">
        <v>92</v>
      </c>
      <c r="B94" s="48" t="s">
        <v>10</v>
      </c>
      <c r="C94" s="27">
        <v>19060145</v>
      </c>
      <c r="D94" s="62">
        <v>1902044150</v>
      </c>
      <c r="E94" s="38" t="s">
        <v>106</v>
      </c>
      <c r="F94" s="38" t="s">
        <v>70</v>
      </c>
      <c r="G94" s="67">
        <v>600</v>
      </c>
      <c r="H94" s="26"/>
    </row>
    <row r="95" spans="1:8" s="18" customFormat="1" ht="21" customHeight="1">
      <c r="A95" s="25">
        <v>93</v>
      </c>
      <c r="B95" s="68" t="s">
        <v>10</v>
      </c>
      <c r="C95" s="31">
        <v>19060241</v>
      </c>
      <c r="D95" s="69">
        <v>1906040113</v>
      </c>
      <c r="E95" s="41" t="s">
        <v>107</v>
      </c>
      <c r="F95" s="70" t="s">
        <v>70</v>
      </c>
      <c r="G95" s="71">
        <v>600</v>
      </c>
      <c r="H95" s="26"/>
    </row>
    <row r="96" spans="1:8" s="18" customFormat="1" ht="21" customHeight="1">
      <c r="A96" s="25">
        <v>94</v>
      </c>
      <c r="B96" s="68" t="s">
        <v>10</v>
      </c>
      <c r="C96" s="31">
        <v>19060241</v>
      </c>
      <c r="D96" s="69">
        <v>1906040128</v>
      </c>
      <c r="E96" s="41" t="s">
        <v>108</v>
      </c>
      <c r="F96" s="70" t="s">
        <v>70</v>
      </c>
      <c r="G96" s="71">
        <v>600</v>
      </c>
      <c r="H96" s="26"/>
    </row>
    <row r="97" spans="1:8" s="18" customFormat="1" ht="21" customHeight="1">
      <c r="A97" s="25">
        <v>95</v>
      </c>
      <c r="B97" s="68" t="s">
        <v>10</v>
      </c>
      <c r="C97" s="31">
        <v>19060241</v>
      </c>
      <c r="D97" s="72">
        <v>1906040142</v>
      </c>
      <c r="E97" s="41" t="s">
        <v>109</v>
      </c>
      <c r="F97" s="70" t="s">
        <v>70</v>
      </c>
      <c r="G97" s="71">
        <v>600</v>
      </c>
      <c r="H97" s="26"/>
    </row>
    <row r="98" spans="1:8" s="18" customFormat="1" ht="21" customHeight="1">
      <c r="A98" s="25">
        <v>96</v>
      </c>
      <c r="B98" s="68" t="s">
        <v>10</v>
      </c>
      <c r="C98" s="31">
        <v>19060241</v>
      </c>
      <c r="D98" s="72">
        <v>1906040249</v>
      </c>
      <c r="E98" s="41" t="s">
        <v>110</v>
      </c>
      <c r="F98" s="70" t="s">
        <v>70</v>
      </c>
      <c r="G98" s="73">
        <v>600</v>
      </c>
      <c r="H98" s="26"/>
    </row>
    <row r="99" spans="1:8" s="18" customFormat="1" ht="21" customHeight="1">
      <c r="A99" s="25">
        <v>97</v>
      </c>
      <c r="B99" s="68" t="s">
        <v>10</v>
      </c>
      <c r="C99" s="31">
        <v>19060241</v>
      </c>
      <c r="D99" s="69">
        <v>1906040306</v>
      </c>
      <c r="E99" s="74" t="s">
        <v>111</v>
      </c>
      <c r="F99" s="75" t="s">
        <v>70</v>
      </c>
      <c r="G99" s="76">
        <v>600</v>
      </c>
      <c r="H99" s="26"/>
    </row>
    <row r="100" spans="1:8" s="18" customFormat="1" ht="21" customHeight="1">
      <c r="A100" s="25">
        <v>98</v>
      </c>
      <c r="B100" s="68" t="s">
        <v>10</v>
      </c>
      <c r="C100" s="31">
        <v>19060241</v>
      </c>
      <c r="D100" s="72">
        <v>1906040333</v>
      </c>
      <c r="E100" s="41" t="s">
        <v>112</v>
      </c>
      <c r="F100" s="70" t="s">
        <v>70</v>
      </c>
      <c r="G100" s="77">
        <v>600</v>
      </c>
      <c r="H100" s="26"/>
    </row>
    <row r="101" spans="1:8" s="18" customFormat="1" ht="21" customHeight="1">
      <c r="A101" s="25">
        <v>99</v>
      </c>
      <c r="B101" s="68" t="s">
        <v>10</v>
      </c>
      <c r="C101" s="30">
        <v>19060242</v>
      </c>
      <c r="D101" s="78">
        <v>1906040421</v>
      </c>
      <c r="E101" s="79" t="s">
        <v>113</v>
      </c>
      <c r="F101" s="79" t="s">
        <v>70</v>
      </c>
      <c r="G101" s="73">
        <v>600</v>
      </c>
      <c r="H101" s="26"/>
    </row>
    <row r="102" spans="1:8" s="18" customFormat="1" ht="21" customHeight="1">
      <c r="A102" s="25">
        <v>100</v>
      </c>
      <c r="B102" s="68" t="s">
        <v>10</v>
      </c>
      <c r="C102" s="30">
        <v>19060242</v>
      </c>
      <c r="D102" s="80">
        <v>1906040443</v>
      </c>
      <c r="E102" s="81" t="s">
        <v>114</v>
      </c>
      <c r="F102" s="78" t="s">
        <v>70</v>
      </c>
      <c r="G102" s="82">
        <v>600</v>
      </c>
      <c r="H102" s="26"/>
    </row>
    <row r="103" spans="1:8" s="18" customFormat="1" ht="21" customHeight="1">
      <c r="A103" s="25">
        <v>101</v>
      </c>
      <c r="B103" s="68" t="s">
        <v>10</v>
      </c>
      <c r="C103" s="30">
        <v>19060242</v>
      </c>
      <c r="D103" s="80">
        <v>1906040502</v>
      </c>
      <c r="E103" s="81" t="s">
        <v>115</v>
      </c>
      <c r="F103" s="78" t="s">
        <v>70</v>
      </c>
      <c r="G103" s="82">
        <v>600</v>
      </c>
      <c r="H103" s="26"/>
    </row>
    <row r="104" spans="1:8" s="18" customFormat="1" ht="21" customHeight="1">
      <c r="A104" s="25">
        <v>102</v>
      </c>
      <c r="B104" s="68" t="s">
        <v>10</v>
      </c>
      <c r="C104" s="30">
        <v>19060242</v>
      </c>
      <c r="D104" s="80">
        <v>1906040511</v>
      </c>
      <c r="E104" s="81" t="s">
        <v>116</v>
      </c>
      <c r="F104" s="78" t="s">
        <v>70</v>
      </c>
      <c r="G104" s="82">
        <v>600</v>
      </c>
      <c r="H104" s="26"/>
    </row>
    <row r="105" spans="1:8" s="18" customFormat="1" ht="21" customHeight="1">
      <c r="A105" s="25">
        <v>103</v>
      </c>
      <c r="B105" s="68" t="s">
        <v>10</v>
      </c>
      <c r="C105" s="30">
        <v>19060242</v>
      </c>
      <c r="D105" s="80">
        <v>1906040618</v>
      </c>
      <c r="E105" s="81" t="s">
        <v>117</v>
      </c>
      <c r="F105" s="78" t="s">
        <v>70</v>
      </c>
      <c r="G105" s="82">
        <v>600</v>
      </c>
      <c r="H105" s="26"/>
    </row>
    <row r="106" spans="1:8" s="18" customFormat="1" ht="21" customHeight="1">
      <c r="A106" s="25">
        <v>104</v>
      </c>
      <c r="B106" s="68" t="s">
        <v>10</v>
      </c>
      <c r="C106" s="30">
        <v>19060242</v>
      </c>
      <c r="D106" s="80">
        <v>1906040647</v>
      </c>
      <c r="E106" s="83" t="s">
        <v>118</v>
      </c>
      <c r="F106" s="84" t="s">
        <v>70</v>
      </c>
      <c r="G106" s="85">
        <v>600</v>
      </c>
      <c r="H106" s="26"/>
    </row>
    <row r="107" spans="1:8" s="18" customFormat="1" ht="21" customHeight="1">
      <c r="A107" s="25">
        <v>105</v>
      </c>
      <c r="B107" s="68" t="s">
        <v>10</v>
      </c>
      <c r="C107" s="30">
        <v>19060242</v>
      </c>
      <c r="D107" s="80">
        <v>1906040713</v>
      </c>
      <c r="E107" s="81" t="s">
        <v>119</v>
      </c>
      <c r="F107" s="78" t="s">
        <v>70</v>
      </c>
      <c r="G107" s="82">
        <v>600</v>
      </c>
      <c r="H107" s="26"/>
    </row>
    <row r="108" spans="1:8" s="18" customFormat="1" ht="21" customHeight="1">
      <c r="A108" s="25">
        <v>106</v>
      </c>
      <c r="B108" s="68" t="s">
        <v>10</v>
      </c>
      <c r="C108" s="30">
        <v>19060243</v>
      </c>
      <c r="D108" s="80">
        <v>1906040726</v>
      </c>
      <c r="E108" s="46" t="s">
        <v>120</v>
      </c>
      <c r="F108" s="86" t="s">
        <v>70</v>
      </c>
      <c r="G108" s="82">
        <v>600</v>
      </c>
      <c r="H108" s="26"/>
    </row>
    <row r="109" spans="1:8" s="18" customFormat="1" ht="21" customHeight="1">
      <c r="A109" s="25">
        <v>107</v>
      </c>
      <c r="B109" s="68" t="s">
        <v>10</v>
      </c>
      <c r="C109" s="30">
        <v>19060243</v>
      </c>
      <c r="D109" s="80">
        <v>1906040728</v>
      </c>
      <c r="E109" s="46" t="s">
        <v>121</v>
      </c>
      <c r="F109" s="86" t="s">
        <v>70</v>
      </c>
      <c r="G109" s="82">
        <v>600</v>
      </c>
      <c r="H109" s="26"/>
    </row>
    <row r="110" spans="1:8" s="18" customFormat="1" ht="21" customHeight="1">
      <c r="A110" s="25">
        <v>108</v>
      </c>
      <c r="B110" s="68" t="s">
        <v>10</v>
      </c>
      <c r="C110" s="30">
        <v>19060243</v>
      </c>
      <c r="D110" s="80">
        <v>1906040811</v>
      </c>
      <c r="E110" s="46" t="s">
        <v>122</v>
      </c>
      <c r="F110" s="86" t="s">
        <v>70</v>
      </c>
      <c r="G110" s="82">
        <v>600</v>
      </c>
      <c r="H110" s="26"/>
    </row>
    <row r="111" spans="1:8" s="18" customFormat="1" ht="21" customHeight="1">
      <c r="A111" s="25">
        <v>109</v>
      </c>
      <c r="B111" s="68" t="s">
        <v>10</v>
      </c>
      <c r="C111" s="30">
        <v>19060243</v>
      </c>
      <c r="D111" s="80">
        <v>1906040912</v>
      </c>
      <c r="E111" s="46" t="s">
        <v>123</v>
      </c>
      <c r="F111" s="86" t="s">
        <v>70</v>
      </c>
      <c r="G111" s="82">
        <v>600</v>
      </c>
      <c r="H111" s="26"/>
    </row>
    <row r="112" spans="1:8" s="18" customFormat="1" ht="21" customHeight="1">
      <c r="A112" s="25">
        <v>110</v>
      </c>
      <c r="B112" s="68" t="s">
        <v>10</v>
      </c>
      <c r="C112" s="30">
        <v>19060243</v>
      </c>
      <c r="D112" s="80">
        <v>1906040919</v>
      </c>
      <c r="E112" s="87" t="s">
        <v>124</v>
      </c>
      <c r="F112" s="88" t="s">
        <v>70</v>
      </c>
      <c r="G112" s="85">
        <v>600</v>
      </c>
      <c r="H112" s="26"/>
    </row>
    <row r="113" spans="1:8" s="18" customFormat="1" ht="21" customHeight="1">
      <c r="A113" s="25">
        <v>111</v>
      </c>
      <c r="B113" s="68" t="s">
        <v>10</v>
      </c>
      <c r="C113" s="30">
        <v>19060243</v>
      </c>
      <c r="D113" s="80">
        <v>1906041029</v>
      </c>
      <c r="E113" s="46" t="s">
        <v>125</v>
      </c>
      <c r="F113" s="86" t="s">
        <v>70</v>
      </c>
      <c r="G113" s="82">
        <v>600</v>
      </c>
      <c r="H113" s="26"/>
    </row>
    <row r="114" spans="1:8" s="18" customFormat="1" ht="21" customHeight="1">
      <c r="A114" s="25"/>
      <c r="B114" s="26"/>
      <c r="C114" s="26"/>
      <c r="D114" s="25"/>
      <c r="E114" s="26"/>
      <c r="F114" s="26" t="s">
        <v>126</v>
      </c>
      <c r="G114" s="28">
        <f>SUM(G3:G113)</f>
        <v>120000</v>
      </c>
      <c r="H114" s="26"/>
    </row>
    <row r="118" spans="2:3" s="20" customFormat="1" ht="21.75" customHeight="1">
      <c r="B118" s="20" t="s">
        <v>127</v>
      </c>
      <c r="C118" s="89"/>
    </row>
    <row r="119" s="20" customFormat="1" ht="21.75" customHeight="1">
      <c r="C119" s="89"/>
    </row>
    <row r="120" spans="2:3" s="20" customFormat="1" ht="21.75" customHeight="1">
      <c r="B120" s="20" t="s">
        <v>128</v>
      </c>
      <c r="C120" s="89"/>
    </row>
  </sheetData>
  <sheetProtection/>
  <mergeCells count="1">
    <mergeCell ref="A1:H1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C8" sqref="C8:E8"/>
    </sheetView>
  </sheetViews>
  <sheetFormatPr defaultColWidth="9.00390625" defaultRowHeight="14.25"/>
  <cols>
    <col min="2" max="2" width="19.125" style="0" customWidth="1"/>
    <col min="3" max="3" width="15.125" style="0" customWidth="1"/>
    <col min="4" max="4" width="17.875" style="0" customWidth="1"/>
    <col min="5" max="5" width="21.00390625" style="0" customWidth="1"/>
  </cols>
  <sheetData>
    <row r="1" spans="1:5" s="1" customFormat="1" ht="63.75" customHeight="1">
      <c r="A1" s="2" t="s">
        <v>129</v>
      </c>
      <c r="B1" s="3"/>
      <c r="C1" s="3"/>
      <c r="D1" s="3"/>
      <c r="E1" s="3"/>
    </row>
    <row r="2" spans="1:5" s="1" customFormat="1" ht="30" customHeight="1">
      <c r="A2" s="4" t="s">
        <v>2</v>
      </c>
      <c r="B2" s="4" t="s">
        <v>130</v>
      </c>
      <c r="C2" s="4" t="s">
        <v>131</v>
      </c>
      <c r="D2" s="4" t="s">
        <v>132</v>
      </c>
      <c r="E2" s="4" t="s">
        <v>9</v>
      </c>
    </row>
    <row r="3" spans="1:5" s="1" customFormat="1" ht="30" customHeight="1">
      <c r="A3" s="5">
        <v>1</v>
      </c>
      <c r="B3" s="5" t="s">
        <v>133</v>
      </c>
      <c r="C3" s="5">
        <v>3</v>
      </c>
      <c r="D3" s="6">
        <f>C3*4000</f>
        <v>12000</v>
      </c>
      <c r="E3" s="5"/>
    </row>
    <row r="4" spans="1:5" s="1" customFormat="1" ht="30" customHeight="1">
      <c r="A4" s="5">
        <v>2</v>
      </c>
      <c r="B4" s="5" t="s">
        <v>134</v>
      </c>
      <c r="C4" s="5">
        <v>15</v>
      </c>
      <c r="D4" s="6">
        <f>C4*2000</f>
        <v>30000</v>
      </c>
      <c r="E4" s="5"/>
    </row>
    <row r="5" spans="1:5" s="1" customFormat="1" ht="30" customHeight="1">
      <c r="A5" s="5">
        <v>3</v>
      </c>
      <c r="B5" s="5" t="s">
        <v>135</v>
      </c>
      <c r="C5" s="5">
        <v>37</v>
      </c>
      <c r="D5" s="6">
        <f>C5*1200</f>
        <v>44400</v>
      </c>
      <c r="E5" s="5"/>
    </row>
    <row r="6" spans="1:5" s="1" customFormat="1" ht="30" customHeight="1">
      <c r="A6" s="5">
        <v>4</v>
      </c>
      <c r="B6" s="5" t="s">
        <v>136</v>
      </c>
      <c r="C6" s="5">
        <v>56</v>
      </c>
      <c r="D6" s="6">
        <f>C6*600</f>
        <v>33600</v>
      </c>
      <c r="E6" s="5"/>
    </row>
    <row r="7" spans="1:5" s="1" customFormat="1" ht="30" customHeight="1">
      <c r="A7" s="7"/>
      <c r="B7" s="8" t="s">
        <v>137</v>
      </c>
      <c r="C7" s="5">
        <f>SUM(C3:C6)</f>
        <v>111</v>
      </c>
      <c r="D7" s="6">
        <f>SUM(D3:D6)</f>
        <v>120000</v>
      </c>
      <c r="E7" s="5"/>
    </row>
    <row r="8" spans="1:5" s="1" customFormat="1" ht="30" customHeight="1">
      <c r="A8" s="9"/>
      <c r="B8" s="10"/>
      <c r="C8" s="11" t="s">
        <v>138</v>
      </c>
      <c r="D8" s="12"/>
      <c r="E8" s="13"/>
    </row>
    <row r="9" spans="1:5" s="1" customFormat="1" ht="30" customHeight="1">
      <c r="A9" s="14" t="s">
        <v>139</v>
      </c>
      <c r="B9" s="14"/>
      <c r="C9" s="14"/>
      <c r="D9" s="14"/>
      <c r="E9" s="14"/>
    </row>
    <row r="10" ht="33" customHeight="1"/>
    <row r="11" spans="2:5" s="1" customFormat="1" ht="30" customHeight="1">
      <c r="B11" s="15" t="s">
        <v>127</v>
      </c>
      <c r="D11" s="16" t="s">
        <v>140</v>
      </c>
      <c r="E11" s="16"/>
    </row>
    <row r="12" spans="2:4" s="1" customFormat="1" ht="30" customHeight="1">
      <c r="B12" s="15" t="s">
        <v>128</v>
      </c>
      <c r="D12" s="17" t="s">
        <v>128</v>
      </c>
    </row>
  </sheetData>
  <sheetProtection/>
  <mergeCells count="5">
    <mergeCell ref="A1:E1"/>
    <mergeCell ref="A8:B8"/>
    <mergeCell ref="C8:E8"/>
    <mergeCell ref="A9:E9"/>
    <mergeCell ref="D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2019-06-25T09:37:49Z</dcterms:created>
  <dcterms:modified xsi:type="dcterms:W3CDTF">2023-05-31T04:19:14Z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F0BDC5FB0E5046EF8B8A6C6F6988EA39_13</vt:lpwstr>
  </property>
  <property fmtid="{D5CDD505-2E9C-101B-9397-08002B2CF9AE}" pid="5" name="commonda">
    <vt:lpwstr>eyJoZGlkIjoiZTFhMzgzMjk2YTY2YWE5YTMzYTQzYzkzYTI2MWNjZTQifQ==</vt:lpwstr>
  </property>
</Properties>
</file>